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2do-trimestre\Docs\NUEVOS\"/>
    </mc:Choice>
  </mc:AlternateContent>
  <bookViews>
    <workbookView xWindow="0" yWindow="0" windowWidth="23040" windowHeight="9390"/>
  </bookViews>
  <sheets>
    <sheet name="Hoja1" sheetId="1" r:id="rId1"/>
  </sheets>
  <externalReferences>
    <externalReference r:id="rId2"/>
  </externalReferences>
  <definedNames>
    <definedName name="_xlnm.Print_Area" localSheetId="0">Hoja1!$A$3:$H$16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7" i="1"/>
  <c r="B7" i="1"/>
  <c r="E8" i="1"/>
  <c r="E9" i="1"/>
  <c r="E10" i="1"/>
  <c r="E11" i="1"/>
  <c r="E12" i="1"/>
  <c r="E13" i="1"/>
  <c r="E14" i="1"/>
  <c r="E15" i="1"/>
  <c r="E16" i="1"/>
  <c r="B16" i="1"/>
  <c r="B15" i="1"/>
  <c r="B14" i="1"/>
  <c r="B13" i="1"/>
  <c r="B12" i="1"/>
  <c r="B11" i="1"/>
  <c r="B10" i="1"/>
  <c r="B9" i="1"/>
  <c r="B8" i="1"/>
  <c r="E7" i="1"/>
</calcChain>
</file>

<file path=xl/sharedStrings.xml><?xml version="1.0" encoding="utf-8"?>
<sst xmlns="http://schemas.openxmlformats.org/spreadsheetml/2006/main" count="51" uniqueCount="33">
  <si>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</si>
  <si>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</si>
  <si>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</si>
  <si>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</si>
  <si>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</si>
  <si>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</si>
  <si>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</si>
  <si>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</si>
  <si>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</si>
  <si>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APOYO PARA PAGO DE TRANSPORTE PARA LOS ADULTOS MAYORES DEL INAPAM</t>
  </si>
  <si>
    <t>APOYO PARA COMPRA DE MEDICAMENTO PARA SU NIETO</t>
  </si>
  <si>
    <t>APOYO CON UNA CUBETA DE IMPERMEABILIZANTE</t>
  </si>
  <si>
    <t>APOYO PARA EL PAGO DE TOMOGRAFIA DE CRANEO DE SU BEBE</t>
  </si>
  <si>
    <t>APOYO CON PINTURA Y BROCHAS PARA EJERCER SU OFICIO DE PINTOR</t>
  </si>
  <si>
    <t>APOYO CON 2 CUBETAS DE PINTURA PARA SU CASA</t>
  </si>
  <si>
    <t>APOYO CON TRANSPORTE A LA COMUNIDAD DE SAN JOSÉ DE MENDOZA A ENTREGA DE JUGUETES</t>
  </si>
  <si>
    <t>APOYO ECONÓMICO PARA ASISTENCIA A VOLUNTARIADO EN ITALIA</t>
  </si>
  <si>
    <t>APOYO CON 10 MANCUERNAS Y 10 TAPETES PARA YOGA, PARA EL GRUPO DE ZUMBA DE SAN ROQUE</t>
  </si>
  <si>
    <t>APOYO CON CARRITO PARA VENTA DE HOTDOG</t>
  </si>
  <si>
    <t>Poblacion General</t>
  </si>
  <si>
    <t>Ayuda Social</t>
  </si>
  <si>
    <t>CAPP670110MGTHSR09</t>
  </si>
  <si>
    <t>CAGG560906MGTNML03</t>
  </si>
  <si>
    <t>AAGL690727MGTYMT07</t>
  </si>
  <si>
    <t>MACM900906MGTTHR03</t>
  </si>
  <si>
    <t>SOGF400402HGTLRR05</t>
  </si>
  <si>
    <t>RAVS430718MGTMSL08</t>
  </si>
  <si>
    <t>CUMC900805MGTLRL08</t>
  </si>
  <si>
    <t>CAAL980813MGTRCT08</t>
  </si>
  <si>
    <t>RAAS680409MGTNCN08</t>
  </si>
  <si>
    <t>OEVP750115MGTRLT09</t>
  </si>
  <si>
    <t>Segundo Trimestre 2018</t>
  </si>
  <si>
    <t>Municipio de Salamanca,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</si>
</sst>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3" fillId="0" borderId="8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%20Herrera/Downloads/Concentrado%202d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C2" t="str">
            <v xml:space="preserve">CHAVEZ </v>
          </cell>
          <cell r="D2" t="str">
            <v>POSADA</v>
          </cell>
          <cell r="E2" t="str">
            <v>PERLA EDITH</v>
          </cell>
        </row>
        <row r="3">
          <cell r="C3" t="str">
            <v>CANO</v>
          </cell>
          <cell r="D3" t="str">
            <v>GOMEZ</v>
          </cell>
          <cell r="E3" t="str">
            <v>MA GLORIA</v>
          </cell>
        </row>
        <row r="4">
          <cell r="C4" t="str">
            <v>AYALA</v>
          </cell>
          <cell r="D4" t="str">
            <v>GOMEZ</v>
          </cell>
          <cell r="E4" t="str">
            <v>LETICIA</v>
          </cell>
        </row>
        <row r="5">
          <cell r="C5" t="str">
            <v>MATA</v>
          </cell>
          <cell r="D5" t="str">
            <v>CHAVEZ</v>
          </cell>
          <cell r="E5" t="str">
            <v>MARTHA LAURA</v>
          </cell>
        </row>
        <row r="6">
          <cell r="C6" t="str">
            <v>SOLIZ</v>
          </cell>
          <cell r="D6" t="str">
            <v>GUERRERO</v>
          </cell>
          <cell r="E6" t="str">
            <v>FRANCISCO</v>
          </cell>
        </row>
        <row r="7">
          <cell r="C7" t="str">
            <v>RAMIREZ</v>
          </cell>
          <cell r="D7" t="str">
            <v>VAZQUEZ</v>
          </cell>
          <cell r="E7" t="str">
            <v>MA SOLEDAD</v>
          </cell>
        </row>
        <row r="8">
          <cell r="C8" t="str">
            <v>CUELLAR</v>
          </cell>
          <cell r="D8" t="str">
            <v>MARTINEZ</v>
          </cell>
          <cell r="E8" t="str">
            <v>CLAUDIA ABIGAIL</v>
          </cell>
        </row>
        <row r="9">
          <cell r="C9" t="str">
            <v>CARDENAS</v>
          </cell>
          <cell r="D9" t="str">
            <v>ACOSTA</v>
          </cell>
          <cell r="E9" t="str">
            <v>MARIA LETICIA</v>
          </cell>
        </row>
        <row r="10">
          <cell r="C10" t="str">
            <v>RANGEL</v>
          </cell>
          <cell r="D10" t="str">
            <v>ACOSTA</v>
          </cell>
          <cell r="E10" t="str">
            <v>MA SANTA</v>
          </cell>
        </row>
        <row r="11">
          <cell r="C11" t="str">
            <v>ORTEGA</v>
          </cell>
          <cell r="D11" t="str">
            <v>VILLEGAS</v>
          </cell>
          <cell r="E11" t="str">
            <v>PATRICIA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>
      <selection activeCell="A3" sqref="A3:H16"/>
    </sheetView>
  </sheetViews>
  <sheetFormatPr baseColWidth="10" defaultRowHeight="15" x14ac:dyDescent="0.25"/>
  <sheetData>
    <row r="2" spans="1:8" ht="15.75" thickBot="1" x14ac:dyDescent="0.3"/>
    <row r="3" spans="1:8" x14ac:dyDescent="0.25">
      <c r="A3" s="6" t="s">
        <v>32</v>
      </c>
      <c r="B3" s="7"/>
      <c r="C3" s="7"/>
      <c r="D3" s="7"/>
      <c r="E3" s="7"/>
      <c r="F3" s="7"/>
      <c r="G3" s="7"/>
      <c r="H3" s="8"/>
    </row>
    <row r="4" spans="1:8" x14ac:dyDescent="0.25">
      <c r="A4" s="9" t="s">
        <v>0</v>
      </c>
      <c r="B4" s="10"/>
      <c r="C4" s="10"/>
      <c r="D4" s="10"/>
      <c r="E4" s="10"/>
      <c r="F4" s="10"/>
      <c r="G4" s="10"/>
      <c r="H4" s="11"/>
    </row>
    <row r="5" spans="1:8" ht="15.75" thickBot="1" x14ac:dyDescent="0.3">
      <c r="A5" s="12" t="s">
        <v>31</v>
      </c>
      <c r="B5" s="13"/>
      <c r="C5" s="13"/>
      <c r="D5" s="13"/>
      <c r="E5" s="13"/>
      <c r="F5" s="13"/>
      <c r="G5" s="13"/>
      <c r="H5" s="14"/>
    </row>
    <row r="6" spans="1:8" ht="27.75" thickBot="1" x14ac:dyDescent="0.3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ht="79.5" thickBot="1" x14ac:dyDescent="0.3">
      <c r="A7" s="4" t="s">
        <v>9</v>
      </c>
      <c r="B7" s="3" t="str">
        <f>[1]Hoja1!E2&amp;" "&amp;[1]Hoja1!C2&amp;" "&amp;[1]Hoja1!D2</f>
        <v>PERLA EDITH CHAVEZ  POSADA</v>
      </c>
      <c r="C7" s="3" t="s">
        <v>20</v>
      </c>
      <c r="D7" s="3" t="s">
        <v>19</v>
      </c>
      <c r="E7" s="3" t="str">
        <f>[1]Hoja1!E2&amp;" "&amp;[1]Hoja1!C2&amp;" "&amp;[1]Hoja1!D2</f>
        <v>PERLA EDITH CHAVEZ  POSADA</v>
      </c>
      <c r="F7" s="3" t="s">
        <v>21</v>
      </c>
      <c r="G7" s="3" t="str">
        <f>LEFT(F7,10)</f>
        <v>CAPP670110</v>
      </c>
      <c r="H7" s="5">
        <v>15000</v>
      </c>
    </row>
    <row r="8" spans="1:8" ht="45.75" thickBot="1" x14ac:dyDescent="0.3">
      <c r="A8" s="4" t="s">
        <v>10</v>
      </c>
      <c r="B8" s="3" t="str">
        <f>[1]Hoja1!E3&amp;" "&amp;[1]Hoja1!C3&amp;" "&amp;[1]Hoja1!D3</f>
        <v>MA GLORIA CANO GOMEZ</v>
      </c>
      <c r="C8" s="3" t="s">
        <v>20</v>
      </c>
      <c r="D8" s="3" t="s">
        <v>19</v>
      </c>
      <c r="E8" s="3" t="str">
        <f>[1]Hoja1!E3&amp;" "&amp;[1]Hoja1!C3&amp;" "&amp;[1]Hoja1!D3</f>
        <v>MA GLORIA CANO GOMEZ</v>
      </c>
      <c r="F8" s="3" t="s">
        <v>22</v>
      </c>
      <c r="G8" s="3" t="str">
        <f t="shared" ref="G8:G16" si="0">LEFT(F8,10)</f>
        <v>CAGG560906</v>
      </c>
      <c r="H8" s="5">
        <v>4000</v>
      </c>
    </row>
    <row r="9" spans="1:8" ht="45.75" thickBot="1" x14ac:dyDescent="0.3">
      <c r="A9" s="4" t="s">
        <v>11</v>
      </c>
      <c r="B9" s="3" t="str">
        <f>[1]Hoja1!E4&amp;" "&amp;[1]Hoja1!C4&amp;" "&amp;[1]Hoja1!D4</f>
        <v>LETICIA AYALA GOMEZ</v>
      </c>
      <c r="C9" s="3" t="s">
        <v>20</v>
      </c>
      <c r="D9" s="3" t="s">
        <v>19</v>
      </c>
      <c r="E9" s="3" t="str">
        <f>[1]Hoja1!E4&amp;" "&amp;[1]Hoja1!C4&amp;" "&amp;[1]Hoja1!D4</f>
        <v>LETICIA AYALA GOMEZ</v>
      </c>
      <c r="F9" s="3" t="s">
        <v>23</v>
      </c>
      <c r="G9" s="3" t="str">
        <f t="shared" si="0"/>
        <v>AAGL690727</v>
      </c>
      <c r="H9" s="5">
        <v>951.78</v>
      </c>
    </row>
    <row r="10" spans="1:8" ht="57" thickBot="1" x14ac:dyDescent="0.3">
      <c r="A10" s="4" t="s">
        <v>12</v>
      </c>
      <c r="B10" s="3" t="str">
        <f>[1]Hoja1!E5&amp;" "&amp;[1]Hoja1!C5&amp;" "&amp;[1]Hoja1!D5</f>
        <v>MARTHA LAURA MATA CHAVEZ</v>
      </c>
      <c r="C10" s="3" t="s">
        <v>20</v>
      </c>
      <c r="D10" s="3" t="s">
        <v>19</v>
      </c>
      <c r="E10" s="3" t="str">
        <f>[1]Hoja1!E5&amp;" "&amp;[1]Hoja1!C5&amp;" "&amp;[1]Hoja1!D5</f>
        <v>MARTHA LAURA MATA CHAVEZ</v>
      </c>
      <c r="F10" s="3" t="s">
        <v>24</v>
      </c>
      <c r="G10" s="3" t="str">
        <f t="shared" si="0"/>
        <v>MACM900906</v>
      </c>
      <c r="H10" s="5">
        <v>2000</v>
      </c>
    </row>
    <row r="11" spans="1:8" ht="68.25" thickBot="1" x14ac:dyDescent="0.3">
      <c r="A11" s="4" t="s">
        <v>13</v>
      </c>
      <c r="B11" s="3" t="str">
        <f>[1]Hoja1!E6&amp;" "&amp;[1]Hoja1!C6&amp;" "&amp;[1]Hoja1!D6</f>
        <v>FRANCISCO SOLIZ GUERRERO</v>
      </c>
      <c r="C11" s="3" t="s">
        <v>20</v>
      </c>
      <c r="D11" s="3" t="s">
        <v>19</v>
      </c>
      <c r="E11" s="3" t="str">
        <f>[1]Hoja1!E6&amp;" "&amp;[1]Hoja1!C6&amp;" "&amp;[1]Hoja1!D6</f>
        <v>FRANCISCO SOLIZ GUERRERO</v>
      </c>
      <c r="F11" s="3" t="s">
        <v>25</v>
      </c>
      <c r="G11" s="3" t="str">
        <f t="shared" si="0"/>
        <v>SOGF400402</v>
      </c>
      <c r="H11" s="5">
        <v>2721.66</v>
      </c>
    </row>
    <row r="12" spans="1:8" ht="45.75" thickBot="1" x14ac:dyDescent="0.3">
      <c r="A12" s="4" t="s">
        <v>14</v>
      </c>
      <c r="B12" s="3" t="str">
        <f>[1]Hoja1!E7&amp;" "&amp;[1]Hoja1!C7&amp;" "&amp;[1]Hoja1!D7</f>
        <v>MA SOLEDAD RAMIREZ VAZQUEZ</v>
      </c>
      <c r="C12" s="3" t="s">
        <v>20</v>
      </c>
      <c r="D12" s="3" t="s">
        <v>19</v>
      </c>
      <c r="E12" s="3" t="str">
        <f>[1]Hoja1!E7&amp;" "&amp;[1]Hoja1!C7&amp;" "&amp;[1]Hoja1!D7</f>
        <v>MA SOLEDAD RAMIREZ VAZQUEZ</v>
      </c>
      <c r="F12" s="3" t="s">
        <v>26</v>
      </c>
      <c r="G12" s="3" t="str">
        <f t="shared" si="0"/>
        <v>RAVS430718</v>
      </c>
      <c r="H12" s="5">
        <v>1847.14</v>
      </c>
    </row>
    <row r="13" spans="1:8" ht="79.5" thickBot="1" x14ac:dyDescent="0.3">
      <c r="A13" s="4" t="s">
        <v>15</v>
      </c>
      <c r="B13" s="3" t="str">
        <f>[1]Hoja1!E8&amp;" "&amp;[1]Hoja1!C8&amp;" "&amp;[1]Hoja1!D8</f>
        <v>CLAUDIA ABIGAIL CUELLAR MARTINEZ</v>
      </c>
      <c r="C13" s="3" t="s">
        <v>20</v>
      </c>
      <c r="D13" s="3" t="s">
        <v>19</v>
      </c>
      <c r="E13" s="3" t="str">
        <f>[1]Hoja1!E8&amp;" "&amp;[1]Hoja1!C8&amp;" "&amp;[1]Hoja1!D8</f>
        <v>CLAUDIA ABIGAIL CUELLAR MARTINEZ</v>
      </c>
      <c r="F13" s="3" t="s">
        <v>27</v>
      </c>
      <c r="G13" s="3" t="str">
        <f t="shared" si="0"/>
        <v>CUMC900805</v>
      </c>
      <c r="H13" s="5">
        <v>4993.8</v>
      </c>
    </row>
    <row r="14" spans="1:8" ht="68.25" thickBot="1" x14ac:dyDescent="0.3">
      <c r="A14" s="4" t="s">
        <v>16</v>
      </c>
      <c r="B14" s="3" t="str">
        <f>[1]Hoja1!E9&amp;" "&amp;[1]Hoja1!C9&amp;" "&amp;[1]Hoja1!D9</f>
        <v>MARIA LETICIA CARDENAS ACOSTA</v>
      </c>
      <c r="C14" s="3" t="s">
        <v>20</v>
      </c>
      <c r="D14" s="3" t="s">
        <v>19</v>
      </c>
      <c r="E14" s="3" t="str">
        <f>[1]Hoja1!E9&amp;" "&amp;[1]Hoja1!C9&amp;" "&amp;[1]Hoja1!D9</f>
        <v>MARIA LETICIA CARDENAS ACOSTA</v>
      </c>
      <c r="F14" s="3" t="s">
        <v>28</v>
      </c>
      <c r="G14" s="3" t="str">
        <f t="shared" si="0"/>
        <v>CAAL980813</v>
      </c>
      <c r="H14" s="5">
        <v>8000</v>
      </c>
    </row>
    <row r="15" spans="1:8" ht="79.5" thickBot="1" x14ac:dyDescent="0.3">
      <c r="A15" s="4" t="s">
        <v>17</v>
      </c>
      <c r="B15" s="3" t="str">
        <f>[1]Hoja1!E10&amp;" "&amp;[1]Hoja1!C10&amp;" "&amp;[1]Hoja1!D10</f>
        <v>MA SANTA RANGEL ACOSTA</v>
      </c>
      <c r="C15" s="3" t="s">
        <v>20</v>
      </c>
      <c r="D15" s="3" t="s">
        <v>19</v>
      </c>
      <c r="E15" s="3" t="str">
        <f>[1]Hoja1!E10&amp;" "&amp;[1]Hoja1!C10&amp;" "&amp;[1]Hoja1!D10</f>
        <v>MA SANTA RANGEL ACOSTA</v>
      </c>
      <c r="F15" s="3" t="s">
        <v>29</v>
      </c>
      <c r="G15" s="3" t="str">
        <f t="shared" si="0"/>
        <v>RAAS680409</v>
      </c>
      <c r="H15" s="5">
        <v>3316.79</v>
      </c>
    </row>
    <row r="16" spans="1:8" ht="45.75" thickBot="1" x14ac:dyDescent="0.3">
      <c r="A16" s="4" t="s">
        <v>18</v>
      </c>
      <c r="B16" s="3" t="str">
        <f>[1]Hoja1!E11&amp;" "&amp;[1]Hoja1!C11&amp;" "&amp;[1]Hoja1!D11</f>
        <v>PATRICIA ORTEGA VILLEGAS</v>
      </c>
      <c r="C16" s="3" t="s">
        <v>20</v>
      </c>
      <c r="D16" s="3" t="s">
        <v>19</v>
      </c>
      <c r="E16" s="3" t="str">
        <f>[1]Hoja1!E11&amp;" "&amp;[1]Hoja1!C11&amp;" "&amp;[1]Hoja1!D11</f>
        <v>PATRICIA ORTEGA VILLEGAS</v>
      </c>
      <c r="F16" s="3" t="s">
        <v>30</v>
      </c>
      <c r="G16" s="3" t="str">
        <f t="shared" si="0"/>
        <v>OEVP750115</v>
      </c>
      <c r="H16" s="5">
        <v>16570</v>
      </c>
    </row>
  </sheetData>
  <mergeCells count="3">
    <mergeCell ref="A3:H3"/>
    <mergeCell ref="A4:H4"/>
    <mergeCell ref="A5:H5"/>
  </mergeCell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uaip1</cp:lastModifiedBy>
  <cp:lastPrinted>2018-08-28T20:03:31Z</cp:lastPrinted>
  <dcterms:created xsi:type="dcterms:W3CDTF">2018-08-21T21:33:07Z</dcterms:created>
  <dcterms:modified xsi:type="dcterms:W3CDTF">2018-08-28T20:03:37Z</dcterms:modified>
</cp:coreProperties>
</file>